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CRP_GLDC Jake\GLDC PMU\POWB\2020 PoWB\POWB 2020 Midterm review\Midterm review_milestones\Responses\perFP_post review milestones\"/>
    </mc:Choice>
  </mc:AlternateContent>
  <xr:revisionPtr revIDLastSave="0" documentId="13_ncr:1_{C47F7723-5804-49DF-8B55-6AF7B976DAB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P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<sst xmlns="http://schemas.openxmlformats.org/spreadsheetml/2006/main" count="200" uniqueCount="103">
  <si>
    <t>FP</t>
  </si>
  <si>
    <t>2022 FP outcomes</t>
  </si>
  <si>
    <t>Milestone</t>
  </si>
  <si>
    <t>Source</t>
  </si>
  <si>
    <t>CGIAR Cross-Cutting Markers for the milestone</t>
  </si>
  <si>
    <t>1.Research/ science - inherent risk in unknown cutting-edge research or science</t>
  </si>
  <si>
    <t>2. Financial - funding not fully confirmed or at risk of being cut</t>
  </si>
  <si>
    <t>5. Weather - for example, drought or heavy rain affecting field trials</t>
  </si>
  <si>
    <t>6. External environment (political, economic, legal, market) - e.g. risk of non- delivery due to conflict, economic/ market changes</t>
  </si>
  <si>
    <t>3. Partnership- risk that partners won’t be able to deliver a key piece on time</t>
  </si>
  <si>
    <t>4. Internal resources- risk that key staff, infrastructure or equipment not available at time needed</t>
  </si>
  <si>
    <t>Yes</t>
  </si>
  <si>
    <t>No</t>
  </si>
  <si>
    <t>Opportunities</t>
  </si>
  <si>
    <t xml:space="preserve">Low </t>
  </si>
  <si>
    <t xml:space="preserve">Assessment of risk to achieve milestone: Low/Medium/High </t>
  </si>
  <si>
    <t>Means of verification</t>
  </si>
  <si>
    <t>Assessment of risk to achieve adjustments on milestones: Low/Medium/High (Select from the list)</t>
  </si>
  <si>
    <t>for gender</t>
  </si>
  <si>
    <t>for youth</t>
  </si>
  <si>
    <t>for CapDev</t>
  </si>
  <si>
    <t>for CC</t>
  </si>
  <si>
    <t>For medium/ high please specify the main risk</t>
  </si>
  <si>
    <t>No.</t>
  </si>
  <si>
    <t>Mapped to Sub-IDO</t>
  </si>
  <si>
    <t xml:space="preserve">Medium </t>
  </si>
  <si>
    <t>High</t>
  </si>
  <si>
    <t>NA</t>
  </si>
  <si>
    <t>Same as 2019</t>
  </si>
  <si>
    <t>New</t>
  </si>
  <si>
    <t>Do you anticipante any change in the planned deliverable/s (Yes/No)</t>
  </si>
  <si>
    <t>Yes (Please update the deliverable/s in MEL)</t>
  </si>
  <si>
    <t>7. Others. Please specify in the next column</t>
  </si>
  <si>
    <t>For medium/high please select the main risk from the list</t>
  </si>
  <si>
    <t>Adjustments to be made (if any)</t>
  </si>
  <si>
    <t xml:space="preserve">For risk, if you choose the option of 'Others', please specify. </t>
  </si>
  <si>
    <t>Limitations/ Challenges</t>
  </si>
  <si>
    <t>Will adjustments be made in due to COVID-19 impact? (Yes/No)</t>
  </si>
  <si>
    <t>Increased resilience of agro-
ecosystems and communities, especially those including smallholders</t>
  </si>
  <si>
    <t>FP1.01. Improved targeting and responsiveness of research to market and household demands
in the face of climate change for greater technology adoption, food and nutrition security, resilience, and poverty reduction</t>
  </si>
  <si>
    <t>Ex-ante evaluation of GLDC research and technology options completed and working papers published on the potential poverty
and nutrition security impacts to guide priority setting</t>
  </si>
  <si>
    <t>Foresight and ex-ante evaluation working papers and the final results that will be shared with GLDC researchers and stakeholders at the annual review and planning meeting</t>
  </si>
  <si>
    <t>Low</t>
  </si>
  <si>
    <t>Same as 2019
(This milestone has been completed in AR 2019, hence, to be dropped in POWB 2020)</t>
  </si>
  <si>
    <t>Increased availability of diverse nutrient-rich foods</t>
  </si>
  <si>
    <t>Multidimensional
ex-ante evaluation of GLDC research and technology options completed and results shared with GLDC staff and partners</t>
  </si>
  <si>
    <t>Reworded/ rephrased from proposal</t>
  </si>
  <si>
    <t>Refined GLDC program with adjusted work plans for 2021 featuring priority research options and countries</t>
  </si>
  <si>
    <t>Medium</t>
  </si>
  <si>
    <t>4. Internal
resources
- risk that key staff,
infrastructure or equipment not available at time needed</t>
  </si>
  <si>
    <t>Increased livelihood opportunities</t>
  </si>
  <si>
    <t>FP1.02. Market and household demand identified, and trade- offs assessed for more inclusive value chains that improve income and nutrition status in target regions</t>
  </si>
  <si>
    <t>Diversity of
farm household preferences vis-a-vis market demand by context outlined in view of research in GLDC</t>
  </si>
  <si>
    <t>Types of market demands and value chain-based interventions identified</t>
  </si>
  <si>
    <t>4. Internal
resources
- risk that key staff, infrastructure or equipment not available at time needed</t>
  </si>
  <si>
    <t>Reworded/ rephrased from proposal
(This milestone has been completed in AR 2019, hence, to be dropped in POWB 2020)</t>
  </si>
  <si>
    <t>Shared learning across GLDC stakeholders and FPs on implications of diverse targets’ aspirations and future scenarios leading to strategic adjustments</t>
  </si>
  <si>
    <t>Report on diversity of target group preferences and match and mismatch of GLDC research targets based on meetings and workshops across GLDC</t>
  </si>
  <si>
    <t>Underlying principles established for diversity assessment and matching of technologies across contexts</t>
  </si>
  <si>
    <t>Identical to proposal</t>
  </si>
  <si>
    <t>Published options of how to meet the needs of diverse target groups in GLDC research and scaling</t>
  </si>
  <si>
    <t>4. Internal resources - risk hat key staff, infrastructure or equipment not available at time needed</t>
  </si>
  <si>
    <t>Improved capacity of women and young people to participate in decision-making</t>
  </si>
  <si>
    <t>FP1.03. Inclusive and equitable technologies and innovation systems established 
for accelerated and broadened impact across the agri-food system</t>
  </si>
  <si>
    <t>Inclusive and equitable innovation system for accelerating impacts for women and young people designed and piloted including policy interactions.</t>
  </si>
  <si>
    <t>Reports on innovation systems for empowering women and youth; sex disaggregated and gender relevant datasets; policy brief [paper] on gender and social analysis informing intervention design</t>
  </si>
  <si>
    <t>Improved capacity of women and young people to participate in
decision-
making</t>
  </si>
  <si>
    <t>Inclusive and equitable innovation systems tested
and adjusted to different biophysical and socioeconomic contexts, including policy interactions</t>
  </si>
  <si>
    <t>Reports on the performance of innovation systems for women and youth in different contexts, including recommendations for enabling environments; synthesis report [paper] on improved capacities and skills
for women and youth</t>
  </si>
  <si>
    <t>6. External environment (political, economic, legal, market) 
- e.g. risk of non- delivery due to conflict, economic/ market changes</t>
  </si>
  <si>
    <t>Functioning innovation systems established across GLDC sites operating and sustainably; designing of
scaling systems in collaboration with CoA 1.4</t>
  </si>
  <si>
    <t>Discontinued</t>
  </si>
  <si>
    <t>Scaling out strategy for innovation systems for women and
youth documented; number of women and youth impacted by interventions documented</t>
  </si>
  <si>
    <t>6. External environment (political, economic, legal, market)
- e.g. risk of non-delivery due to conflict, economic/ market changes</t>
  </si>
  <si>
    <t>Conducive agricultural policy environment</t>
  </si>
  <si>
    <t>FP1.04. Strong project design, execution, monitoring and evaluation systems and tools consistently applied in GLDC scaling projects, with demonstrable progress in enhanced adoption and impact</t>
  </si>
  <si>
    <t>Joint systematic
review with CoA 1.2</t>
  </si>
  <si>
    <t>Review protocol</t>
  </si>
  <si>
    <t>Scaling toolkit for Design, Execution, Monitoring, and Evaluation (DEME) content agreed upon to support improved horizontal and vertical scaling of GLDC commodities and management practices</t>
  </si>
  <si>
    <t>Scaling toolkit framework</t>
  </si>
  <si>
    <t>4. Internal 
Resources 
- risk that key staff, infrastructure or equipment not available at time needed</t>
  </si>
  <si>
    <t>Evaluation designed and implementation underway to 
evaluate current GLDC scaling approaches and associated impact evidence</t>
  </si>
  <si>
    <t>Evaluation design reports</t>
  </si>
  <si>
    <t>Evaluation documenting the strengths, shortcomings, and key lessons learnt on GLDC scaling approaches and impacts</t>
  </si>
  <si>
    <t>Evaluation report</t>
  </si>
  <si>
    <t>3. Partnership
- risk that partners won’t be able to deliver a key piece on time</t>
  </si>
  <si>
    <t>Working strategy for evidencing the outcomes and impacts of GLDC</t>
  </si>
  <si>
    <t>Strategy</t>
  </si>
  <si>
    <t>4. Internal 
resources 
- risk that key staff, infrastructure or equipment not available at time needed</t>
  </si>
  <si>
    <t>At least two GLDC new scaling projects supported to apply scaling toolkit</t>
  </si>
  <si>
    <t>Identical to
proposal</t>
  </si>
  <si>
    <t>Project design documents</t>
  </si>
  <si>
    <t xml:space="preserve">6. External environment (political, economic, legal, market) - e.g. risk of non-delivery due to conflict, economic/
market changes  </t>
  </si>
  <si>
    <t>The working strategy for evidencing the outcomes and impacts of GLDC implemented</t>
  </si>
  <si>
    <t>Working papers on impact assessment</t>
  </si>
  <si>
    <t>Same as 2019
(This milestone has been changed in AR 2019. Old form: Inclusive and equitable innovation systems to accelerate impacts on women and young people designed and piloted underlying design principles proven.)</t>
  </si>
  <si>
    <t>Same as 2019
(This milestone has been cancelled in AR 2019, hence, to be dropped in POWB 2020)</t>
  </si>
  <si>
    <t>Flagship Program 1: Priority Setting and Impact Acceleration</t>
  </si>
  <si>
    <t>REVIEW OF MILESTONES 2020: COVID-19 IMPACT RISK ASSESSMENT</t>
  </si>
  <si>
    <t>CoA</t>
  </si>
  <si>
    <t>To be filled by FP1 Leader</t>
  </si>
  <si>
    <t>Comments</t>
  </si>
  <si>
    <t xml:space="preserve">The milestones highlighted in yellow have been confirmed to be completed in 2019 and shouldn’t be extended to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</si>
</sst>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0" xfId="0" applyFont="1"/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Font="1" applyAlignment="1">
      <alignment wrapText="1"/>
    </xf>
    <xf numFmtId="0" fontId="5" fillId="0" borderId="0" xfId="0" applyFont="1"/>
    <xf numFmtId="0" fontId="0" fillId="0" borderId="0" xfId="0" applyFill="1"/>
    <xf numFmtId="0" fontId="0" fillId="0" borderId="1" xfId="0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4" borderId="1" xfId="0" applyFont="1" applyFill="1" applyBorder="1" applyAlignment="1">
      <alignment horizontal="left" vertical="top"/>
    </xf>
    <xf numFmtId="0" fontId="0" fillId="4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/>
    <xf numFmtId="0" fontId="0" fillId="4" borderId="5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Alignment="1">
      <alignment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5"/>
  <sheetViews>
    <sheetView tabSelected="1" zoomScale="40" zoomScaleNormal="40" workbookViewId="0">
      <pane xSplit="1" ySplit="10" topLeftCell="C11" activePane="bottomRight" state="frozen"/>
      <selection pane="topRight" activeCell="B1" sqref="B1"/>
      <selection pane="bottomLeft" activeCell="A14" sqref="A14"/>
      <selection pane="bottomRight" activeCell="H11" sqref="H11"/>
    </sheetView>
  </sheetViews>
  <sheetFormatPr defaultColWidth="8.7265625" defaultRowHeight="14.5" x14ac:dyDescent="0.35"/>
  <cols>
    <col min="1" max="2" width="8.7265625" style="11"/>
    <col min="3" max="4" width="7" style="11" customWidth="1"/>
    <col min="5" max="5" width="12" style="11" customWidth="1"/>
    <col min="6" max="6" width="19.1796875" style="11" customWidth="1"/>
    <col min="7" max="7" width="19" style="11" customWidth="1"/>
    <col min="8" max="8" width="16.81640625" style="11" customWidth="1"/>
    <col min="9" max="9" width="17.54296875" style="11" customWidth="1"/>
    <col min="10" max="10" width="10.1796875" style="11" customWidth="1"/>
    <col min="11" max="13" width="8.7265625" style="11"/>
    <col min="14" max="14" width="16.81640625" style="11" customWidth="1"/>
    <col min="15" max="15" width="21.453125" style="11" customWidth="1"/>
    <col min="16" max="16" width="2.36328125" style="11" customWidth="1"/>
    <col min="17" max="17" width="12.453125" style="11" customWidth="1"/>
    <col min="18" max="18" width="11.90625" style="11" customWidth="1"/>
    <col min="19" max="19" width="18.7265625" style="11" customWidth="1"/>
    <col min="20" max="20" width="19.36328125" style="11" customWidth="1"/>
    <col min="21" max="21" width="20.1796875" style="11" customWidth="1"/>
    <col min="22" max="23" width="25.08984375" style="11" customWidth="1"/>
    <col min="24" max="24" width="18.7265625" style="11" customWidth="1"/>
    <col min="25" max="25" width="36" style="11" customWidth="1"/>
    <col min="26" max="16384" width="8.7265625" style="11"/>
  </cols>
  <sheetData>
    <row r="1" spans="1:25" s="8" customFormat="1" x14ac:dyDescent="0.35">
      <c r="A1"/>
      <c r="B1"/>
      <c r="C1"/>
      <c r="D1"/>
      <c r="E1"/>
      <c r="F1"/>
      <c r="G1" s="7" t="s">
        <v>98</v>
      </c>
      <c r="H1" s="7"/>
      <c r="I1" s="7"/>
      <c r="J1" s="7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5" s="8" customFormat="1" ht="43.5" hidden="1" x14ac:dyDescent="0.35">
      <c r="A2" s="2" t="s">
        <v>5</v>
      </c>
      <c r="B2" s="2" t="s">
        <v>6</v>
      </c>
      <c r="C2" s="2" t="s">
        <v>9</v>
      </c>
      <c r="D2" s="2"/>
      <c r="E2" s="2" t="s">
        <v>10</v>
      </c>
      <c r="F2" s="2" t="s">
        <v>7</v>
      </c>
      <c r="G2" s="2" t="s">
        <v>8</v>
      </c>
      <c r="H2" s="6" t="s">
        <v>32</v>
      </c>
      <c r="I2" s="2"/>
      <c r="J2" s="1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5" s="8" customFormat="1" hidden="1" x14ac:dyDescent="0.35">
      <c r="A3" t="s">
        <v>11</v>
      </c>
      <c r="B3" t="s">
        <v>12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5" s="8" customFormat="1" hidden="1" x14ac:dyDescent="0.35">
      <c r="A4" t="s">
        <v>14</v>
      </c>
      <c r="B4" t="s">
        <v>25</v>
      </c>
      <c r="C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5" s="8" customFormat="1" hidden="1" x14ac:dyDescent="0.35">
      <c r="A5" t="s">
        <v>31</v>
      </c>
      <c r="B5" t="s">
        <v>12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5" s="8" customFormat="1" ht="15" thickBot="1" x14ac:dyDescent="0.4">
      <c r="A6"/>
      <c r="B6"/>
      <c r="C6"/>
      <c r="D6"/>
      <c r="E6"/>
      <c r="F6"/>
      <c r="G6" s="30" t="s">
        <v>97</v>
      </c>
      <c r="H6" s="30"/>
      <c r="I6" s="30"/>
      <c r="J6" s="30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5" s="8" customForma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 s="5"/>
      <c r="Q7" s="43" t="s">
        <v>100</v>
      </c>
      <c r="R7" s="44"/>
      <c r="S7" s="44"/>
      <c r="T7" s="44"/>
      <c r="U7" s="44"/>
      <c r="V7" s="44"/>
      <c r="W7" s="44"/>
      <c r="X7" s="44"/>
      <c r="Y7" s="36"/>
    </row>
    <row r="8" spans="1:25" s="8" customFormat="1" ht="57.5" customHeight="1" x14ac:dyDescent="0.35">
      <c r="A8" s="3"/>
      <c r="B8" s="53" t="s">
        <v>23</v>
      </c>
      <c r="C8" s="51" t="s">
        <v>0</v>
      </c>
      <c r="D8" s="51" t="s">
        <v>99</v>
      </c>
      <c r="E8" s="54" t="s">
        <v>24</v>
      </c>
      <c r="F8" s="51" t="s">
        <v>1</v>
      </c>
      <c r="G8" s="51" t="s">
        <v>2</v>
      </c>
      <c r="H8" s="51" t="s">
        <v>3</v>
      </c>
      <c r="I8" s="51" t="s">
        <v>16</v>
      </c>
      <c r="J8" s="53" t="s">
        <v>4</v>
      </c>
      <c r="K8" s="53"/>
      <c r="L8" s="53"/>
      <c r="M8" s="53"/>
      <c r="N8" s="51" t="s">
        <v>15</v>
      </c>
      <c r="O8" s="51" t="s">
        <v>22</v>
      </c>
      <c r="P8" s="45"/>
      <c r="Q8" s="52" t="s">
        <v>37</v>
      </c>
      <c r="R8" s="48" t="s">
        <v>36</v>
      </c>
      <c r="S8" s="48" t="s">
        <v>13</v>
      </c>
      <c r="T8" s="48" t="s">
        <v>34</v>
      </c>
      <c r="U8" s="48" t="s">
        <v>17</v>
      </c>
      <c r="V8" s="48" t="s">
        <v>33</v>
      </c>
      <c r="W8" s="48" t="s">
        <v>35</v>
      </c>
      <c r="X8" s="42" t="s">
        <v>30</v>
      </c>
      <c r="Y8" s="37" t="s">
        <v>101</v>
      </c>
    </row>
    <row r="9" spans="1:25" s="8" customFormat="1" ht="29.5" customHeight="1" x14ac:dyDescent="0.35">
      <c r="A9" s="3"/>
      <c r="B9" s="53"/>
      <c r="C9" s="51"/>
      <c r="D9" s="51"/>
      <c r="E9" s="55"/>
      <c r="F9" s="51"/>
      <c r="G9" s="51"/>
      <c r="H9" s="51"/>
      <c r="I9" s="51"/>
      <c r="J9" s="53"/>
      <c r="K9" s="53"/>
      <c r="L9" s="53"/>
      <c r="M9" s="53"/>
      <c r="N9" s="51"/>
      <c r="O9" s="51"/>
      <c r="P9" s="46"/>
      <c r="Q9" s="52"/>
      <c r="R9" s="49"/>
      <c r="S9" s="49"/>
      <c r="T9" s="49"/>
      <c r="U9" s="49"/>
      <c r="V9" s="49"/>
      <c r="W9" s="49"/>
      <c r="X9" s="42"/>
      <c r="Y9" s="37"/>
    </row>
    <row r="10" spans="1:25" s="8" customFormat="1" ht="29" x14ac:dyDescent="0.35">
      <c r="A10" s="3"/>
      <c r="B10" s="53"/>
      <c r="C10" s="51"/>
      <c r="D10" s="51"/>
      <c r="E10" s="56"/>
      <c r="F10" s="51"/>
      <c r="G10" s="51"/>
      <c r="H10" s="51"/>
      <c r="I10" s="51"/>
      <c r="J10" s="4" t="s">
        <v>18</v>
      </c>
      <c r="K10" s="4" t="s">
        <v>19</v>
      </c>
      <c r="L10" s="4" t="s">
        <v>20</v>
      </c>
      <c r="M10" s="4" t="s">
        <v>21</v>
      </c>
      <c r="N10" s="51"/>
      <c r="O10" s="51"/>
      <c r="P10" s="47"/>
      <c r="Q10" s="52"/>
      <c r="R10" s="50"/>
      <c r="S10" s="50"/>
      <c r="T10" s="50"/>
      <c r="U10" s="50"/>
      <c r="V10" s="50"/>
      <c r="W10" s="50"/>
      <c r="X10" s="42"/>
      <c r="Y10" s="38"/>
    </row>
    <row r="11" spans="1:25" s="21" customFormat="1" ht="118.5" customHeight="1" x14ac:dyDescent="0.35">
      <c r="A11" s="13"/>
      <c r="B11" s="15">
        <v>1</v>
      </c>
      <c r="C11" s="15">
        <v>1</v>
      </c>
      <c r="D11" s="15">
        <v>1.1000000000000001</v>
      </c>
      <c r="E11" s="15" t="s">
        <v>38</v>
      </c>
      <c r="F11" s="15" t="s">
        <v>39</v>
      </c>
      <c r="G11" s="15" t="s">
        <v>40</v>
      </c>
      <c r="H11" s="15" t="s">
        <v>43</v>
      </c>
      <c r="I11" s="15" t="s">
        <v>41</v>
      </c>
      <c r="J11" s="15">
        <v>0</v>
      </c>
      <c r="K11" s="15">
        <v>0</v>
      </c>
      <c r="L11" s="15">
        <v>0</v>
      </c>
      <c r="M11" s="15">
        <v>1</v>
      </c>
      <c r="N11" s="31" t="s">
        <v>42</v>
      </c>
      <c r="O11" s="18"/>
      <c r="P11" s="18"/>
      <c r="Q11" s="22"/>
      <c r="R11" s="22"/>
      <c r="S11" s="22"/>
      <c r="T11" s="22"/>
      <c r="U11" s="22"/>
      <c r="V11" s="18"/>
      <c r="W11" s="22"/>
      <c r="X11" s="32"/>
      <c r="Y11" s="39" t="s">
        <v>102</v>
      </c>
    </row>
    <row r="12" spans="1:25" s="21" customFormat="1" ht="188.5" x14ac:dyDescent="0.35">
      <c r="A12" s="13"/>
      <c r="B12" s="14">
        <v>2</v>
      </c>
      <c r="C12" s="14">
        <v>1</v>
      </c>
      <c r="D12" s="14">
        <v>1.1000000000000001</v>
      </c>
      <c r="E12" s="14" t="s">
        <v>44</v>
      </c>
      <c r="F12" s="14" t="s">
        <v>39</v>
      </c>
      <c r="G12" s="14" t="s">
        <v>45</v>
      </c>
      <c r="H12" s="14" t="s">
        <v>46</v>
      </c>
      <c r="I12" s="14" t="s">
        <v>47</v>
      </c>
      <c r="J12" s="14" t="s">
        <v>27</v>
      </c>
      <c r="K12" s="14" t="s">
        <v>27</v>
      </c>
      <c r="L12" s="14" t="s">
        <v>27</v>
      </c>
      <c r="M12" s="14" t="s">
        <v>27</v>
      </c>
      <c r="N12" s="16" t="s">
        <v>48</v>
      </c>
      <c r="O12" s="17" t="s">
        <v>49</v>
      </c>
      <c r="P12" s="18"/>
      <c r="Q12" s="19" t="s">
        <v>12</v>
      </c>
      <c r="R12" s="19"/>
      <c r="S12" s="19"/>
      <c r="T12" s="19"/>
      <c r="U12" s="19"/>
      <c r="V12" s="20"/>
      <c r="W12" s="19"/>
      <c r="X12" s="33" t="s">
        <v>12</v>
      </c>
      <c r="Y12" s="40"/>
    </row>
    <row r="13" spans="1:25" s="21" customFormat="1" ht="91" customHeight="1" x14ac:dyDescent="0.35">
      <c r="A13" s="13"/>
      <c r="B13" s="15">
        <v>3</v>
      </c>
      <c r="C13" s="15">
        <v>1</v>
      </c>
      <c r="D13" s="15">
        <v>1.2</v>
      </c>
      <c r="E13" s="15" t="s">
        <v>50</v>
      </c>
      <c r="F13" s="15" t="s">
        <v>51</v>
      </c>
      <c r="G13" s="15" t="s">
        <v>52</v>
      </c>
      <c r="H13" s="18" t="s">
        <v>55</v>
      </c>
      <c r="I13" s="15" t="s">
        <v>53</v>
      </c>
      <c r="J13" s="15" t="s">
        <v>27</v>
      </c>
      <c r="K13" s="15" t="s">
        <v>27</v>
      </c>
      <c r="L13" s="15" t="s">
        <v>27</v>
      </c>
      <c r="M13" s="15" t="s">
        <v>27</v>
      </c>
      <c r="N13" s="31" t="s">
        <v>48</v>
      </c>
      <c r="O13" s="18" t="s">
        <v>54</v>
      </c>
      <c r="P13" s="22"/>
      <c r="Q13" s="22"/>
      <c r="R13" s="22"/>
      <c r="S13" s="22"/>
      <c r="T13" s="22"/>
      <c r="U13" s="22"/>
      <c r="V13" s="18"/>
      <c r="W13" s="22"/>
      <c r="X13" s="32"/>
      <c r="Y13" s="39" t="s">
        <v>102</v>
      </c>
    </row>
    <row r="14" spans="1:25" s="21" customFormat="1" ht="105" customHeight="1" x14ac:dyDescent="0.35">
      <c r="A14" s="13"/>
      <c r="B14" s="15">
        <f ca="1">B14:O180</f>
        <v>0</v>
      </c>
      <c r="C14" s="23">
        <v>1</v>
      </c>
      <c r="D14" s="23">
        <v>1.2</v>
      </c>
      <c r="E14" s="23" t="s">
        <v>50</v>
      </c>
      <c r="F14" s="23" t="s">
        <v>51</v>
      </c>
      <c r="G14" s="23" t="s">
        <v>56</v>
      </c>
      <c r="H14" s="23" t="s">
        <v>43</v>
      </c>
      <c r="I14" s="23" t="s">
        <v>57</v>
      </c>
      <c r="J14" s="23">
        <v>1</v>
      </c>
      <c r="K14" s="23">
        <v>1</v>
      </c>
      <c r="L14" s="23">
        <v>1</v>
      </c>
      <c r="M14" s="23">
        <v>0</v>
      </c>
      <c r="N14" s="18" t="s">
        <v>42</v>
      </c>
      <c r="O14" s="18"/>
      <c r="P14" s="18"/>
      <c r="Q14" s="22"/>
      <c r="R14" s="22"/>
      <c r="S14" s="22"/>
      <c r="T14" s="22"/>
      <c r="U14" s="22"/>
      <c r="V14" s="18"/>
      <c r="W14" s="22"/>
      <c r="X14" s="32"/>
      <c r="Y14" s="39" t="s">
        <v>102</v>
      </c>
    </row>
    <row r="15" spans="1:25" s="21" customFormat="1" ht="76.5" customHeight="1" x14ac:dyDescent="0.35">
      <c r="A15" s="13"/>
      <c r="B15" s="14">
        <v>5</v>
      </c>
      <c r="C15" s="17">
        <v>1</v>
      </c>
      <c r="D15" s="17">
        <v>1.2</v>
      </c>
      <c r="E15" s="17" t="s">
        <v>50</v>
      </c>
      <c r="F15" s="17" t="s">
        <v>51</v>
      </c>
      <c r="G15" s="17" t="s">
        <v>58</v>
      </c>
      <c r="H15" s="17" t="s">
        <v>59</v>
      </c>
      <c r="I15" s="17" t="s">
        <v>60</v>
      </c>
      <c r="J15" s="17" t="s">
        <v>27</v>
      </c>
      <c r="K15" s="17" t="s">
        <v>27</v>
      </c>
      <c r="L15" s="17" t="s">
        <v>27</v>
      </c>
      <c r="M15" s="17" t="s">
        <v>27</v>
      </c>
      <c r="N15" s="17" t="s">
        <v>48</v>
      </c>
      <c r="O15" s="17" t="s">
        <v>61</v>
      </c>
      <c r="P15" s="22"/>
      <c r="Q15" s="19" t="s">
        <v>12</v>
      </c>
      <c r="R15" s="19"/>
      <c r="S15" s="19"/>
      <c r="T15" s="19"/>
      <c r="U15" s="19"/>
      <c r="V15" s="20"/>
      <c r="W15" s="19"/>
      <c r="X15" s="33" t="s">
        <v>12</v>
      </c>
      <c r="Y15" s="40"/>
    </row>
    <row r="16" spans="1:25" s="21" customFormat="1" ht="217.5" x14ac:dyDescent="0.35">
      <c r="A16" s="13"/>
      <c r="B16" s="14">
        <v>6</v>
      </c>
      <c r="C16" s="17">
        <v>1</v>
      </c>
      <c r="D16" s="17">
        <v>1.3</v>
      </c>
      <c r="E16" s="17" t="s">
        <v>62</v>
      </c>
      <c r="F16" s="17" t="s">
        <v>63</v>
      </c>
      <c r="G16" s="17" t="s">
        <v>64</v>
      </c>
      <c r="H16" s="17" t="s">
        <v>95</v>
      </c>
      <c r="I16" s="17" t="s">
        <v>65</v>
      </c>
      <c r="J16" s="17" t="s">
        <v>27</v>
      </c>
      <c r="K16" s="17" t="s">
        <v>27</v>
      </c>
      <c r="L16" s="17" t="s">
        <v>27</v>
      </c>
      <c r="M16" s="17" t="s">
        <v>27</v>
      </c>
      <c r="N16" s="17" t="s">
        <v>48</v>
      </c>
      <c r="O16" s="17" t="s">
        <v>8</v>
      </c>
      <c r="P16" s="18"/>
      <c r="Q16" s="19" t="s">
        <v>12</v>
      </c>
      <c r="R16" s="19"/>
      <c r="S16" s="19"/>
      <c r="T16" s="19"/>
      <c r="U16" s="19"/>
      <c r="V16" s="20"/>
      <c r="W16" s="19"/>
      <c r="X16" s="33" t="s">
        <v>12</v>
      </c>
      <c r="Y16" s="40"/>
    </row>
    <row r="17" spans="1:25" s="21" customFormat="1" ht="157" customHeight="1" x14ac:dyDescent="0.35">
      <c r="A17" s="13"/>
      <c r="B17" s="15">
        <v>7</v>
      </c>
      <c r="C17" s="18">
        <v>1</v>
      </c>
      <c r="D17" s="18">
        <v>1.3</v>
      </c>
      <c r="E17" s="18" t="s">
        <v>66</v>
      </c>
      <c r="F17" s="18" t="s">
        <v>63</v>
      </c>
      <c r="G17" s="18" t="s">
        <v>67</v>
      </c>
      <c r="H17" s="18" t="s">
        <v>96</v>
      </c>
      <c r="I17" s="18" t="s">
        <v>68</v>
      </c>
      <c r="J17" s="18">
        <v>2</v>
      </c>
      <c r="K17" s="18">
        <v>1</v>
      </c>
      <c r="L17" s="18">
        <v>1</v>
      </c>
      <c r="M17" s="18">
        <v>0</v>
      </c>
      <c r="N17" s="18" t="s">
        <v>48</v>
      </c>
      <c r="O17" s="18" t="s">
        <v>69</v>
      </c>
      <c r="P17" s="18"/>
      <c r="Q17" s="22"/>
      <c r="R17" s="22"/>
      <c r="S17" s="22"/>
      <c r="T17" s="22"/>
      <c r="U17" s="22"/>
      <c r="V17" s="18"/>
      <c r="W17" s="22"/>
      <c r="X17" s="32"/>
      <c r="Y17" s="39" t="s">
        <v>102</v>
      </c>
    </row>
    <row r="18" spans="1:25" s="29" customFormat="1" ht="145" x14ac:dyDescent="0.35">
      <c r="A18" s="24"/>
      <c r="B18" s="15">
        <v>8</v>
      </c>
      <c r="C18" s="26">
        <v>1</v>
      </c>
      <c r="D18" s="26">
        <v>1.3</v>
      </c>
      <c r="E18" s="26" t="s">
        <v>66</v>
      </c>
      <c r="F18" s="26" t="s">
        <v>63</v>
      </c>
      <c r="G18" s="26" t="s">
        <v>70</v>
      </c>
      <c r="H18" s="26" t="s">
        <v>71</v>
      </c>
      <c r="I18" s="26" t="s">
        <v>72</v>
      </c>
      <c r="J18" s="26" t="s">
        <v>27</v>
      </c>
      <c r="K18" s="26" t="s">
        <v>27</v>
      </c>
      <c r="L18" s="26" t="s">
        <v>27</v>
      </c>
      <c r="M18" s="26" t="s">
        <v>27</v>
      </c>
      <c r="N18" s="26" t="s">
        <v>48</v>
      </c>
      <c r="O18" s="26" t="s">
        <v>73</v>
      </c>
      <c r="P18" s="27"/>
      <c r="Q18" s="27"/>
      <c r="R18" s="27"/>
      <c r="S18" s="27"/>
      <c r="T18" s="27"/>
      <c r="U18" s="27"/>
      <c r="V18" s="26"/>
      <c r="W18" s="27"/>
      <c r="X18" s="34"/>
      <c r="Y18" s="39" t="s">
        <v>102</v>
      </c>
    </row>
    <row r="19" spans="1:25" s="29" customFormat="1" ht="145" x14ac:dyDescent="0.35">
      <c r="A19" s="24"/>
      <c r="B19" s="15">
        <v>9</v>
      </c>
      <c r="C19" s="26">
        <v>1</v>
      </c>
      <c r="D19" s="26">
        <v>1.4</v>
      </c>
      <c r="E19" s="26" t="s">
        <v>74</v>
      </c>
      <c r="F19" s="26" t="s">
        <v>75</v>
      </c>
      <c r="G19" s="26" t="s">
        <v>76</v>
      </c>
      <c r="H19" s="26" t="s">
        <v>43</v>
      </c>
      <c r="I19" s="26" t="s">
        <v>77</v>
      </c>
      <c r="J19" s="26" t="s">
        <v>27</v>
      </c>
      <c r="K19" s="26" t="s">
        <v>27</v>
      </c>
      <c r="L19" s="26" t="s">
        <v>27</v>
      </c>
      <c r="M19" s="26" t="s">
        <v>27</v>
      </c>
      <c r="N19" s="26" t="s">
        <v>42</v>
      </c>
      <c r="O19" s="26"/>
      <c r="P19" s="27"/>
      <c r="Q19" s="27"/>
      <c r="R19" s="27"/>
      <c r="S19" s="27"/>
      <c r="T19" s="27"/>
      <c r="U19" s="27"/>
      <c r="V19" s="26"/>
      <c r="W19" s="27"/>
      <c r="X19" s="34"/>
      <c r="Y19" s="39" t="s">
        <v>102</v>
      </c>
    </row>
    <row r="20" spans="1:25" s="29" customFormat="1" ht="159.5" x14ac:dyDescent="0.35">
      <c r="A20" s="24"/>
      <c r="B20" s="14">
        <v>10</v>
      </c>
      <c r="C20" s="25">
        <v>1</v>
      </c>
      <c r="D20" s="25">
        <v>1.4</v>
      </c>
      <c r="E20" s="25" t="s">
        <v>74</v>
      </c>
      <c r="F20" s="25" t="s">
        <v>75</v>
      </c>
      <c r="G20" s="25" t="s">
        <v>78</v>
      </c>
      <c r="H20" s="25" t="s">
        <v>28</v>
      </c>
      <c r="I20" s="25" t="s">
        <v>79</v>
      </c>
      <c r="J20" s="25" t="s">
        <v>27</v>
      </c>
      <c r="K20" s="25" t="s">
        <v>27</v>
      </c>
      <c r="L20" s="25" t="s">
        <v>27</v>
      </c>
      <c r="M20" s="25" t="s">
        <v>27</v>
      </c>
      <c r="N20" s="25" t="s">
        <v>48</v>
      </c>
      <c r="O20" s="25" t="s">
        <v>80</v>
      </c>
      <c r="P20" s="27"/>
      <c r="Q20" s="28" t="s">
        <v>12</v>
      </c>
      <c r="R20" s="28"/>
      <c r="S20" s="28"/>
      <c r="T20" s="28"/>
      <c r="U20" s="28"/>
      <c r="V20" s="9"/>
      <c r="W20" s="28"/>
      <c r="X20" s="35" t="s">
        <v>12</v>
      </c>
      <c r="Y20" s="40"/>
    </row>
    <row r="21" spans="1:25" s="29" customFormat="1" ht="145" x14ac:dyDescent="0.35">
      <c r="A21" s="24"/>
      <c r="B21" s="15">
        <v>11</v>
      </c>
      <c r="C21" s="26">
        <v>1</v>
      </c>
      <c r="D21" s="26">
        <v>1.4</v>
      </c>
      <c r="E21" s="26" t="s">
        <v>74</v>
      </c>
      <c r="F21" s="26" t="s">
        <v>75</v>
      </c>
      <c r="G21" s="26" t="s">
        <v>81</v>
      </c>
      <c r="H21" s="26" t="s">
        <v>43</v>
      </c>
      <c r="I21" s="26" t="s">
        <v>82</v>
      </c>
      <c r="J21" s="26" t="s">
        <v>27</v>
      </c>
      <c r="K21" s="26" t="s">
        <v>27</v>
      </c>
      <c r="L21" s="26" t="s">
        <v>27</v>
      </c>
      <c r="M21" s="26" t="s">
        <v>27</v>
      </c>
      <c r="N21" s="26" t="s">
        <v>42</v>
      </c>
      <c r="O21" s="26"/>
      <c r="P21" s="27"/>
      <c r="Q21" s="27"/>
      <c r="R21" s="27"/>
      <c r="S21" s="27"/>
      <c r="T21" s="27"/>
      <c r="U21" s="27"/>
      <c r="V21" s="26"/>
      <c r="W21" s="27"/>
      <c r="X21" s="34"/>
      <c r="Y21" s="39" t="s">
        <v>102</v>
      </c>
    </row>
    <row r="22" spans="1:25" s="29" customFormat="1" ht="145" x14ac:dyDescent="0.35">
      <c r="A22" s="24"/>
      <c r="B22" s="14">
        <v>12</v>
      </c>
      <c r="C22" s="25">
        <v>1</v>
      </c>
      <c r="D22" s="25">
        <v>1.4</v>
      </c>
      <c r="E22" s="25" t="s">
        <v>74</v>
      </c>
      <c r="F22" s="25" t="s">
        <v>75</v>
      </c>
      <c r="G22" s="25" t="s">
        <v>83</v>
      </c>
      <c r="H22" s="25" t="s">
        <v>28</v>
      </c>
      <c r="I22" s="25" t="s">
        <v>84</v>
      </c>
      <c r="J22" s="25">
        <v>1</v>
      </c>
      <c r="K22" s="25">
        <v>1</v>
      </c>
      <c r="L22" s="25">
        <v>1</v>
      </c>
      <c r="M22" s="25">
        <v>1</v>
      </c>
      <c r="N22" s="25" t="s">
        <v>48</v>
      </c>
      <c r="O22" s="25" t="s">
        <v>85</v>
      </c>
      <c r="P22" s="27"/>
      <c r="Q22" s="28" t="s">
        <v>12</v>
      </c>
      <c r="R22" s="28"/>
      <c r="S22" s="28"/>
      <c r="T22" s="28"/>
      <c r="U22" s="28"/>
      <c r="V22" s="9"/>
      <c r="W22" s="28"/>
      <c r="X22" s="35" t="s">
        <v>12</v>
      </c>
      <c r="Y22" s="40"/>
    </row>
    <row r="23" spans="1:25" s="29" customFormat="1" ht="145" x14ac:dyDescent="0.35">
      <c r="A23" s="24"/>
      <c r="B23" s="15">
        <v>13</v>
      </c>
      <c r="C23" s="26">
        <v>1</v>
      </c>
      <c r="D23" s="26">
        <v>1.4</v>
      </c>
      <c r="E23" s="26" t="s">
        <v>74</v>
      </c>
      <c r="F23" s="26" t="s">
        <v>75</v>
      </c>
      <c r="G23" s="26" t="s">
        <v>86</v>
      </c>
      <c r="H23" s="26" t="s">
        <v>43</v>
      </c>
      <c r="I23" s="26" t="s">
        <v>87</v>
      </c>
      <c r="J23" s="26">
        <v>1</v>
      </c>
      <c r="K23" s="26">
        <v>1</v>
      </c>
      <c r="L23" s="26">
        <v>1</v>
      </c>
      <c r="M23" s="26">
        <v>1</v>
      </c>
      <c r="N23" s="26" t="s">
        <v>48</v>
      </c>
      <c r="O23" s="26" t="s">
        <v>88</v>
      </c>
      <c r="P23" s="27"/>
      <c r="Q23" s="27"/>
      <c r="R23" s="27"/>
      <c r="S23" s="27"/>
      <c r="T23" s="27"/>
      <c r="U23" s="27"/>
      <c r="V23" s="26"/>
      <c r="W23" s="27"/>
      <c r="X23" s="34"/>
      <c r="Y23" s="39" t="s">
        <v>102</v>
      </c>
    </row>
    <row r="24" spans="1:25" s="29" customFormat="1" ht="145" x14ac:dyDescent="0.35">
      <c r="A24" s="24"/>
      <c r="B24" s="14">
        <v>14</v>
      </c>
      <c r="C24" s="25">
        <v>1</v>
      </c>
      <c r="D24" s="25">
        <v>1.4</v>
      </c>
      <c r="E24" s="25" t="s">
        <v>74</v>
      </c>
      <c r="F24" s="25" t="s">
        <v>75</v>
      </c>
      <c r="G24" s="25" t="s">
        <v>89</v>
      </c>
      <c r="H24" s="25" t="s">
        <v>90</v>
      </c>
      <c r="I24" s="25" t="s">
        <v>91</v>
      </c>
      <c r="J24" s="25" t="s">
        <v>27</v>
      </c>
      <c r="K24" s="25" t="s">
        <v>27</v>
      </c>
      <c r="L24" s="25" t="s">
        <v>27</v>
      </c>
      <c r="M24" s="25" t="s">
        <v>27</v>
      </c>
      <c r="N24" s="25" t="s">
        <v>48</v>
      </c>
      <c r="O24" s="25" t="s">
        <v>92</v>
      </c>
      <c r="P24" s="27"/>
      <c r="Q24" s="28" t="s">
        <v>12</v>
      </c>
      <c r="R24" s="28"/>
      <c r="S24" s="28"/>
      <c r="T24" s="28"/>
      <c r="U24" s="28"/>
      <c r="V24" s="9"/>
      <c r="W24" s="28"/>
      <c r="X24" s="35" t="s">
        <v>12</v>
      </c>
      <c r="Y24" s="40"/>
    </row>
    <row r="25" spans="1:25" s="29" customFormat="1" ht="145.5" thickBot="1" x14ac:dyDescent="0.4">
      <c r="A25" s="24"/>
      <c r="B25" s="14">
        <v>15</v>
      </c>
      <c r="C25" s="25">
        <v>1</v>
      </c>
      <c r="D25" s="25">
        <v>1.4</v>
      </c>
      <c r="E25" s="25" t="s">
        <v>74</v>
      </c>
      <c r="F25" s="25" t="s">
        <v>75</v>
      </c>
      <c r="G25" s="25" t="s">
        <v>93</v>
      </c>
      <c r="H25" s="25" t="s">
        <v>29</v>
      </c>
      <c r="I25" s="25" t="s">
        <v>94</v>
      </c>
      <c r="J25" s="25">
        <v>1</v>
      </c>
      <c r="K25" s="25">
        <v>0</v>
      </c>
      <c r="L25" s="25">
        <v>1</v>
      </c>
      <c r="M25" s="25">
        <v>0</v>
      </c>
      <c r="N25" s="25" t="s">
        <v>48</v>
      </c>
      <c r="O25" s="25" t="s">
        <v>49</v>
      </c>
      <c r="P25" s="27"/>
      <c r="Q25" s="28" t="s">
        <v>12</v>
      </c>
      <c r="R25" s="28"/>
      <c r="S25" s="28"/>
      <c r="T25" s="28"/>
      <c r="U25" s="28"/>
      <c r="V25" s="9"/>
      <c r="W25" s="28"/>
      <c r="X25" s="35" t="s">
        <v>12</v>
      </c>
      <c r="Y25" s="41"/>
    </row>
    <row r="26" spans="1:25" s="10" customFormat="1" x14ac:dyDescent="0.35">
      <c r="V26" s="12"/>
    </row>
    <row r="27" spans="1:25" s="10" customFormat="1" x14ac:dyDescent="0.35">
      <c r="V27" s="12"/>
    </row>
    <row r="28" spans="1:25" s="10" customFormat="1" ht="14.5" customHeight="1" x14ac:dyDescent="0.35">
      <c r="V28" s="12"/>
    </row>
    <row r="29" spans="1:25" s="10" customFormat="1" x14ac:dyDescent="0.35">
      <c r="V29" s="12"/>
    </row>
    <row r="30" spans="1:25" s="10" customFormat="1" x14ac:dyDescent="0.35">
      <c r="V30" s="12"/>
    </row>
    <row r="31" spans="1:25" s="10" customFormat="1" ht="14.5" customHeight="1" x14ac:dyDescent="0.35">
      <c r="V31" s="12"/>
    </row>
    <row r="32" spans="1:25" s="10" customFormat="1" x14ac:dyDescent="0.35">
      <c r="V32" s="12"/>
    </row>
    <row r="33" spans="22:22" s="10" customFormat="1" x14ac:dyDescent="0.35">
      <c r="V33" s="12"/>
    </row>
    <row r="34" spans="22:22" s="10" customFormat="1" ht="14.5" customHeight="1" x14ac:dyDescent="0.35">
      <c r="V34" s="12"/>
    </row>
    <row r="35" spans="22:22" s="10" customFormat="1" x14ac:dyDescent="0.35">
      <c r="V35" s="12"/>
    </row>
    <row r="36" spans="22:22" s="10" customFormat="1" x14ac:dyDescent="0.35">
      <c r="V36" s="12"/>
    </row>
    <row r="37" spans="22:22" s="10" customFormat="1" ht="14.5" customHeight="1" x14ac:dyDescent="0.35">
      <c r="V37" s="12"/>
    </row>
    <row r="38" spans="22:22" s="10" customFormat="1" x14ac:dyDescent="0.35">
      <c r="V38" s="12"/>
    </row>
    <row r="39" spans="22:22" s="10" customFormat="1" x14ac:dyDescent="0.35">
      <c r="V39" s="12"/>
    </row>
    <row r="40" spans="22:22" s="10" customFormat="1" ht="14.5" customHeight="1" x14ac:dyDescent="0.35">
      <c r="V40" s="12"/>
    </row>
    <row r="41" spans="22:22" s="10" customFormat="1" x14ac:dyDescent="0.35">
      <c r="V41" s="12"/>
    </row>
    <row r="42" spans="22:22" s="10" customFormat="1" x14ac:dyDescent="0.35">
      <c r="V42" s="12"/>
    </row>
    <row r="43" spans="22:22" s="10" customFormat="1" ht="14.5" customHeight="1" x14ac:dyDescent="0.35">
      <c r="V43" s="12"/>
    </row>
    <row r="44" spans="22:22" s="10" customFormat="1" x14ac:dyDescent="0.35">
      <c r="V44" s="12"/>
    </row>
    <row r="45" spans="22:22" s="10" customFormat="1" x14ac:dyDescent="0.35">
      <c r="V45" s="12"/>
    </row>
  </sheetData>
  <mergeCells count="21">
    <mergeCell ref="B8:B10"/>
    <mergeCell ref="C8:C10"/>
    <mergeCell ref="F8:F10"/>
    <mergeCell ref="G8:G10"/>
    <mergeCell ref="H8:H10"/>
    <mergeCell ref="E8:E10"/>
    <mergeCell ref="D8:D10"/>
    <mergeCell ref="I8:I10"/>
    <mergeCell ref="O8:O10"/>
    <mergeCell ref="N8:N10"/>
    <mergeCell ref="R8:R10"/>
    <mergeCell ref="S8:S10"/>
    <mergeCell ref="Q8:Q10"/>
    <mergeCell ref="J8:M9"/>
    <mergeCell ref="X8:X10"/>
    <mergeCell ref="Q7:X7"/>
    <mergeCell ref="P8:P10"/>
    <mergeCell ref="W8:W10"/>
    <mergeCell ref="T8:T10"/>
    <mergeCell ref="U8:U10"/>
    <mergeCell ref="V8:V10"/>
  </mergeCells>
  <dataValidations count="4">
    <dataValidation type="list" allowBlank="1" showInputMessage="1" showErrorMessage="1" sqref="M16 N8:N45 U11:U45" xr:uid="{00000000-0002-0000-0100-000000000000}">
      <formula1>$A$4:$C$4</formula1>
    </dataValidation>
    <dataValidation type="list" allowBlank="1" showInputMessage="1" showErrorMessage="1" sqref="V11:V45" xr:uid="{00000000-0002-0000-0100-000001000000}">
      <formula1>$A$2:$H$2</formula1>
    </dataValidation>
    <dataValidation type="list" allowBlank="1" showInputMessage="1" showErrorMessage="1" sqref="Q11:Q45" xr:uid="{00000000-0002-0000-0100-000002000000}">
      <formula1>$A$3:$B$3</formula1>
    </dataValidation>
    <dataValidation type="list" allowBlank="1" showInputMessage="1" showErrorMessage="1" sqref="X11:X45" xr:uid="{00000000-0002-0000-0100-000003000000}">
      <formula1>$A$5:$B$5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Neena</dc:creator>
  <cp:lastModifiedBy>Carampatana, Jake (ICARDA)</cp:lastModifiedBy>
  <dcterms:created xsi:type="dcterms:W3CDTF">2020-06-18T03:30:43Z</dcterms:created>
  <dcterms:modified xsi:type="dcterms:W3CDTF">2020-07-28T06:42:18Z</dcterms:modified>
</cp:coreProperties>
</file>